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860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<sst xmlns="http://schemas.openxmlformats.org/spreadsheetml/2006/main" count="40" uniqueCount="38">
  <si>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L.p.</t>
  </si>
  <si>
    <t xml:space="preserve">Data i podpis osoby zatwierdzającej 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</si>
  <si>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</si>
  <si>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</si>
  <si>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</si>
  <si>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</si>
  <si>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</si>
  <si>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</si>
  <si>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</si>
  <si>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</si>
  <si>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</si>
  <si>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</si>
  <si>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</si>
  <si>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</si>
  <si>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</si>
  <si>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</si>
  <si>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</si>
  <si>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</si>
  <si>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</si>
  <si>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</si>
  <si>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</si>
  <si>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</si>
  <si>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</si>
  <si>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</si>
  <si>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</si>
  <si>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t>1.</t>
  </si>
  <si>
    <t>2.</t>
  </si>
  <si>
    <t xml:space="preserve">Powiat Jędrzejowski </t>
  </si>
  <si>
    <t>065675601</t>
  </si>
  <si>
    <t>3.</t>
  </si>
  <si>
    <t>063812911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</si>
  <si>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Wiejskch na lata 2014-2020, 
dla naboru od 4 maja 2017 r. do 31 maja 2017 r.</t>
  </si>
  <si>
    <t>Projekt scalenia gruntów wsi Grudzyny, gmina Imielno, powiat jędrzejowski,                         woj. świętokrzyskie</t>
  </si>
  <si>
    <t>Projekt scalenia gruntów wsi Bichniów, gmina Secemin, powiat włoszczowski,                  woj. świętokrzyskie</t>
  </si>
  <si>
    <t>Powiat Włoszczowski</t>
  </si>
  <si>
    <t>Projekt scalenia gruntów wsi Opatkowice Murowane, gmina Imielno, powiat jędrzejowski, woj. świętokrzyskie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</si>
  <si>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z 2015 r. poz. 2180) </t>
    </r>
    <r>
      <rPr>
        <sz val="7.5"/>
        <rFont val="Arial"/>
        <family val="2"/>
      </rPr>
      <t xml:space="preserve">kryterium: </t>
    </r>
    <r>
      <rPr>
        <i/>
        <sz val="7.5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</si>
  <si>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 xml:space="preserve">Załącznik do Uchwały nr 3124/17 Zarządu Województwa Świętokrzyskiego z dn. 25 października. 2017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</si>
</sst>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7.5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RowColHeaders="0" tabSelected="1" view="pageBreakPreview" zoomScaleSheetLayoutView="100" workbookViewId="0" topLeftCell="A1">
      <selection activeCell="A2" sqref="A2:K2"/>
    </sheetView>
  </sheetViews>
  <sheetFormatPr defaultColWidth="9.140625" defaultRowHeight="12.75"/>
  <cols>
    <col min="1" max="1" width="3.8515625" style="0" bestFit="1" customWidth="1"/>
    <col min="2" max="2" width="18.00390625" style="0" customWidth="1"/>
    <col min="3" max="3" width="12.57421875" style="0" customWidth="1"/>
    <col min="4" max="4" width="22.421875" style="0" customWidth="1"/>
    <col min="5" max="5" width="12.421875" style="0" customWidth="1"/>
    <col min="6" max="7" width="12.57421875" style="0" customWidth="1"/>
    <col min="8" max="8" width="12.8515625" style="0" customWidth="1"/>
    <col min="9" max="9" width="10.8515625" style="0" customWidth="1"/>
    <col min="10" max="10" width="11.421875" style="0" customWidth="1"/>
    <col min="11" max="11" width="11.7109375" style="0" customWidth="1"/>
  </cols>
  <sheetData>
    <row r="1" spans="1:11" ht="29.25" customHeight="1">
      <c r="A1" s="11"/>
      <c r="B1" s="11"/>
      <c r="C1" s="11"/>
      <c r="D1" s="11"/>
      <c r="E1" s="11"/>
      <c r="F1" s="11"/>
      <c r="G1" s="23" t="s">
        <v>37</v>
      </c>
      <c r="H1" s="23"/>
      <c r="I1" s="23"/>
      <c r="J1" s="23"/>
      <c r="K1" s="23"/>
    </row>
    <row r="2" spans="1:11" ht="18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1" customFormat="1" ht="51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96" customHeight="1">
      <c r="A5" s="7" t="s">
        <v>0</v>
      </c>
      <c r="B5" s="12" t="s">
        <v>23</v>
      </c>
      <c r="C5" s="12" t="s">
        <v>15</v>
      </c>
      <c r="D5" s="12" t="s">
        <v>16</v>
      </c>
      <c r="E5" s="12" t="s">
        <v>2</v>
      </c>
      <c r="F5" s="12" t="s">
        <v>17</v>
      </c>
      <c r="G5" s="12" t="s">
        <v>18</v>
      </c>
      <c r="H5" s="12" t="s">
        <v>24</v>
      </c>
      <c r="I5" s="12" t="s">
        <v>20</v>
      </c>
      <c r="J5" s="12" t="s">
        <v>19</v>
      </c>
      <c r="K5" s="8" t="s">
        <v>21</v>
      </c>
    </row>
    <row r="6" spans="1:11" ht="18.75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0" t="s">
        <v>13</v>
      </c>
    </row>
    <row r="7" spans="1:11" s="5" customFormat="1" ht="66.75" customHeight="1">
      <c r="A7" s="13" t="s">
        <v>25</v>
      </c>
      <c r="B7" s="14" t="s">
        <v>27</v>
      </c>
      <c r="C7" s="15" t="s">
        <v>28</v>
      </c>
      <c r="D7" s="20" t="s">
        <v>32</v>
      </c>
      <c r="E7" s="16">
        <v>2761494.78</v>
      </c>
      <c r="F7" s="16">
        <v>2761494.78</v>
      </c>
      <c r="G7" s="16">
        <v>1757138</v>
      </c>
      <c r="H7" s="17">
        <v>55</v>
      </c>
      <c r="I7" s="17">
        <v>85</v>
      </c>
      <c r="J7" s="19">
        <v>42877</v>
      </c>
      <c r="K7" s="18">
        <v>0.3958333333333333</v>
      </c>
    </row>
    <row r="8" spans="1:11" s="5" customFormat="1" ht="66.75" customHeight="1">
      <c r="A8" s="13" t="s">
        <v>26</v>
      </c>
      <c r="B8" s="14" t="s">
        <v>27</v>
      </c>
      <c r="C8" s="15" t="s">
        <v>28</v>
      </c>
      <c r="D8" s="20" t="s">
        <v>35</v>
      </c>
      <c r="E8" s="16">
        <v>8318152.48</v>
      </c>
      <c r="F8" s="16">
        <v>8318152.48</v>
      </c>
      <c r="G8" s="16">
        <v>5292839</v>
      </c>
      <c r="H8" s="17">
        <v>51</v>
      </c>
      <c r="I8" s="17">
        <v>81</v>
      </c>
      <c r="J8" s="19">
        <v>42877</v>
      </c>
      <c r="K8" s="18">
        <v>0.3923611111111111</v>
      </c>
    </row>
    <row r="9" spans="1:11" s="5" customFormat="1" ht="66.75" customHeight="1">
      <c r="A9" s="13" t="s">
        <v>29</v>
      </c>
      <c r="B9" s="14" t="s">
        <v>34</v>
      </c>
      <c r="C9" s="21" t="s">
        <v>30</v>
      </c>
      <c r="D9" s="22" t="s">
        <v>33</v>
      </c>
      <c r="E9" s="16">
        <v>5723772.93</v>
      </c>
      <c r="F9" s="16">
        <v>5723772.93</v>
      </c>
      <c r="G9" s="16">
        <v>3642036</v>
      </c>
      <c r="H9" s="17">
        <v>51</v>
      </c>
      <c r="I9" s="17">
        <v>71</v>
      </c>
      <c r="J9" s="19">
        <v>42884</v>
      </c>
      <c r="K9" s="18">
        <v>0.4166666666666667</v>
      </c>
    </row>
    <row r="10" spans="1:11" s="5" customFormat="1" ht="18.75" customHeight="1">
      <c r="A10" s="28" t="s">
        <v>14</v>
      </c>
      <c r="B10" s="29"/>
      <c r="C10" s="29"/>
      <c r="D10" s="30"/>
      <c r="E10" s="16">
        <f>E7+E8+E9</f>
        <v>16803420.189999998</v>
      </c>
      <c r="F10" s="16">
        <f>F7+F8+F9</f>
        <v>16803420.189999998</v>
      </c>
      <c r="G10" s="16">
        <f>G7+G8+G9</f>
        <v>10692013</v>
      </c>
      <c r="H10" s="28"/>
      <c r="I10" s="29"/>
      <c r="J10" s="29"/>
      <c r="K10" s="31"/>
    </row>
    <row r="11" ht="7.5" customHeight="1"/>
    <row r="12" spans="7:11" ht="12.75">
      <c r="G12" s="4"/>
      <c r="H12" s="4"/>
      <c r="I12" s="4"/>
      <c r="J12" s="4"/>
      <c r="K12" s="4"/>
    </row>
    <row r="13" spans="1:11" ht="12.75" hidden="1">
      <c r="A13" s="5"/>
      <c r="B13" s="5"/>
      <c r="C13" s="5"/>
      <c r="D13" s="5"/>
      <c r="E13" s="5"/>
      <c r="F13" s="5"/>
      <c r="G13" s="6"/>
      <c r="H13" s="26" t="s">
        <v>1</v>
      </c>
      <c r="I13" s="26"/>
      <c r="J13" s="26"/>
      <c r="K13" s="26"/>
    </row>
    <row r="14" spans="1:11" ht="6" customHeight="1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5.25" customHeight="1">
      <c r="A15" s="25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9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7">
    <mergeCell ref="G1:K1"/>
    <mergeCell ref="A2:K2"/>
    <mergeCell ref="A15:K16"/>
    <mergeCell ref="H13:K13"/>
    <mergeCell ref="A3:K3"/>
    <mergeCell ref="A10:D10"/>
    <mergeCell ref="H10:K10"/>
  </mergeCells>
  <printOptions/>
  <pageMargins left="0.7874015748031497" right="0.3937007874015748" top="0.5511811023622047" bottom="0.31496062992125984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Łukasz Skórski</cp:lastModifiedBy>
  <cp:lastPrinted>2017-10-23T12:28:51Z</cp:lastPrinted>
  <dcterms:created xsi:type="dcterms:W3CDTF">2008-05-06T11:55:32Z</dcterms:created>
  <dcterms:modified xsi:type="dcterms:W3CDTF">2017-10-27T06:21:18Z</dcterms:modified>
  <cp:category/>
  <cp:version/>
  <cp:contentType/>
  <cp:contentStatus/>
</cp:coreProperties>
</file>